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40" windowHeight="9390"/>
  </bookViews>
  <sheets>
    <sheet name="2019整合" sheetId="1" r:id="rId1"/>
  </sheets>
  <definedNames>
    <definedName name="_xlnm._FilterDatabase" localSheetId="0" hidden="1">'2019整合'!$A$1:$M$50</definedName>
    <definedName name="_xlnm.Print_Titles" localSheetId="0">'2019整合'!$1:$5</definedName>
  </definedNames>
  <calcPr calcId="144525" concurrentCalc="0"/>
</workbook>
</file>

<file path=xl/sharedStrings.xml><?xml version="1.0" encoding="utf-8"?>
<sst xmlns="http://schemas.openxmlformats.org/spreadsheetml/2006/main" count="140">
  <si>
    <t>静乐县2020年第三批财政专项资金使用计划表</t>
  </si>
  <si>
    <t>单位：</t>
  </si>
  <si>
    <t>万元</t>
  </si>
  <si>
    <t>序号</t>
  </si>
  <si>
    <t>项目名称</t>
  </si>
  <si>
    <t>责任单位</t>
  </si>
  <si>
    <t>实施地点</t>
  </si>
  <si>
    <t>建设内容与规模</t>
  </si>
  <si>
    <t>筹资方式</t>
  </si>
  <si>
    <t>建设期限</t>
  </si>
  <si>
    <t>预期效益</t>
  </si>
  <si>
    <t>备注</t>
  </si>
  <si>
    <t>合计：</t>
  </si>
  <si>
    <t>中央</t>
  </si>
  <si>
    <t>省级</t>
  </si>
  <si>
    <t>市级</t>
  </si>
  <si>
    <t>县级</t>
  </si>
  <si>
    <t>一、产业扶贫项目</t>
  </si>
  <si>
    <t>1、农业产业扶贫项目</t>
  </si>
  <si>
    <t>购买农机具项目</t>
  </si>
  <si>
    <t>王村乡</t>
  </si>
  <si>
    <t>上高崖</t>
  </si>
  <si>
    <t>大型玉米收割机1台</t>
  </si>
  <si>
    <t>2020年5-10月</t>
  </si>
  <si>
    <t>方便村民耕地种植、节约种植成本1000元</t>
  </si>
  <si>
    <t>种植项目</t>
  </si>
  <si>
    <t>西马坊</t>
  </si>
  <si>
    <t>建设高标准大棚2座</t>
  </si>
  <si>
    <t>双村</t>
  </si>
  <si>
    <t>大型农机具一套</t>
  </si>
  <si>
    <t>2、畜牧扶贫产业项目</t>
  </si>
  <si>
    <t>养殖项目</t>
  </si>
  <si>
    <t>崖头沟</t>
  </si>
  <si>
    <t>养羊200只</t>
  </si>
  <si>
    <t>扩大养殖规模、户均增加收入1200元</t>
  </si>
  <si>
    <t>养羊项目</t>
  </si>
  <si>
    <t>西贺</t>
  </si>
  <si>
    <t>3、加工项目</t>
  </si>
  <si>
    <t>珍珠红谷加工出口项目</t>
  </si>
  <si>
    <t>娘子神乡</t>
  </si>
  <si>
    <t>利润村</t>
  </si>
  <si>
    <t>种植珍珠红谷4000亩，新建厂房6000平方米，办公用房400平方米。</t>
  </si>
  <si>
    <t>2020年4月——10月</t>
  </si>
  <si>
    <t>预计带动320户贫困户户均增收5000元</t>
  </si>
  <si>
    <t>神峪沟村达亿粮油加工厂</t>
  </si>
  <si>
    <t>神峪沟乡</t>
  </si>
  <si>
    <t>神峪沟</t>
  </si>
  <si>
    <t>购置加工设备一台30万。</t>
  </si>
  <si>
    <t>2020年6-10月</t>
  </si>
  <si>
    <t>带动12户贫困户，户均增收3000元。</t>
  </si>
  <si>
    <t>二、基础设施建设</t>
  </si>
  <si>
    <t>小型基础设施建设</t>
  </si>
  <si>
    <t>娑婆乡</t>
  </si>
  <si>
    <t>石城</t>
  </si>
  <si>
    <t>新建护堤坝、农户地基及围墙、村巷硬化1814平方米</t>
  </si>
  <si>
    <t>2020.6-10月</t>
  </si>
  <si>
    <t>改善人居环境</t>
  </si>
  <si>
    <t>桥门</t>
  </si>
  <si>
    <t>院巷硬化，场地回填，围栏等基础设施提升</t>
  </si>
  <si>
    <t>长湾</t>
  </si>
  <si>
    <t>农户围栏、管道铺设、院巷硬化、饮水管网改造、线路改造等基础设施提升。</t>
  </si>
  <si>
    <t>宽滩</t>
  </si>
  <si>
    <t>铺设涵管500米，每米约400元，道路硬化500米，每米约400元，便桥2座，每座约4.5万元</t>
  </si>
  <si>
    <t>长棱角</t>
  </si>
  <si>
    <t>通村路硬化1.2公路</t>
  </si>
  <si>
    <t>砚湾</t>
  </si>
  <si>
    <t>新装大门、修建村内围墙、花栏墙</t>
  </si>
  <si>
    <t>大会</t>
  </si>
  <si>
    <t>院巷硬化、修护坡、花栏墙、围墙</t>
  </si>
  <si>
    <t>人居环境</t>
  </si>
  <si>
    <t>墙面粉刷维护提升</t>
  </si>
  <si>
    <t>大神沟</t>
  </si>
  <si>
    <t>修建护村坝、道路护坡、花栏墙、围墙、护街墙、场面等</t>
  </si>
  <si>
    <t>下阳寨</t>
  </si>
  <si>
    <t>硬化街道、新家围墙、绿化街道</t>
  </si>
  <si>
    <t>上阳寨</t>
  </si>
  <si>
    <t>硬化街道、村巷、入户路，修村内护坝、护栏等</t>
  </si>
  <si>
    <t>麦玉</t>
  </si>
  <si>
    <t>砌筑花栏墙、毛石墙、护坡、围墙，拆除危房，抹墙，清理河道，绿化等</t>
  </si>
  <si>
    <t>西沟</t>
  </si>
  <si>
    <t>统建房</t>
  </si>
  <si>
    <t>娑婆村</t>
  </si>
  <si>
    <t>危改统建房（修缮房顶、硬化院落、开通自来水、接室内电线等）</t>
  </si>
  <si>
    <t>于家峪</t>
  </si>
  <si>
    <t>修建河滩护地坝、过水路面、清理河道、修涵洞、排水渠</t>
  </si>
  <si>
    <t>漫岩</t>
  </si>
  <si>
    <t>修建花栏墙56米、安装护栏250米,护村坝200米</t>
  </si>
  <si>
    <t>范家沟</t>
  </si>
  <si>
    <t>修建挡土墙浆砌块石、硬化路面，村内围墙基础及墙体建筑、硬化等</t>
  </si>
  <si>
    <t>道路硬化750米，残墙断壁整治100米，清理河道淤泥300米，硬化300平米</t>
  </si>
  <si>
    <t>人居环境整治</t>
  </si>
  <si>
    <t>双后</t>
  </si>
  <si>
    <t>硬化街巷800米、新建垃圾池3个、树村标1个</t>
  </si>
  <si>
    <t>改善村容村貌户貌、方便群众生活</t>
  </si>
  <si>
    <t>新建垃圾池6个、树村标1个、硬化街巷800米、</t>
  </si>
  <si>
    <t>下王村</t>
  </si>
  <si>
    <t>新建垃圾池5个、树村标1个</t>
  </si>
  <si>
    <t>硬化街巷1000米、砌花篮墙2000米、清理路边垃圾1500平方、新建垃圾池6个、泥墙抹面2000平米</t>
  </si>
  <si>
    <t>界桥</t>
  </si>
  <si>
    <t>泥墙抹面1500平米、维修道路500米</t>
  </si>
  <si>
    <t>硬化街巷1000米</t>
  </si>
  <si>
    <t>西铺</t>
  </si>
  <si>
    <t>泥墙抹面1500平米、维修道路</t>
  </si>
  <si>
    <t>三、其它项目</t>
  </si>
  <si>
    <t>培训</t>
  </si>
  <si>
    <t>扶贫办</t>
  </si>
  <si>
    <t>全县</t>
  </si>
  <si>
    <t>致富带头人培训86人，每人补助3500元</t>
  </si>
  <si>
    <t>2020年6-11月</t>
  </si>
  <si>
    <t>培训158名致富带头人，带动贫困户增收致富</t>
  </si>
  <si>
    <t>静乐县国有林场管护站建设及维修项目</t>
  </si>
  <si>
    <t>林业局</t>
  </si>
  <si>
    <t>康家会镇岭沟、赤泥洼乡安子上村、鹅城镇风沟村</t>
  </si>
  <si>
    <t>贫困林场维修</t>
  </si>
  <si>
    <t>2020年3-10月</t>
  </si>
  <si>
    <t>带动贫困户10户增收2000元以上。</t>
  </si>
  <si>
    <t>静乐县农村饮水安全工程供水计量水表项目</t>
  </si>
  <si>
    <t>水利局</t>
  </si>
  <si>
    <t>段家寨乡、娘子神乡、辛村乡、丰润镇、中庄五个乡镇</t>
  </si>
  <si>
    <t>农村饮水管道维修，计量设施安装</t>
  </si>
  <si>
    <t>2020.7-12月</t>
  </si>
  <si>
    <t>安装水表1179个，可促进10个村1167户的节约用水。</t>
  </si>
  <si>
    <t>静乐县2020年农产品品牌创建补助项目</t>
  </si>
  <si>
    <t>农业农村局</t>
  </si>
  <si>
    <t>下牛庄，樊家村，西大树，西贺，闹林沟，五家庄</t>
  </si>
  <si>
    <t>三品一标认证产品16个，补助资金12.4万元</t>
  </si>
  <si>
    <t>2020年11月底前</t>
  </si>
  <si>
    <t>提高农产品品牌效应，增加农产品质量</t>
  </si>
  <si>
    <t>静乐县2020年绿色农产品创建补助项目</t>
  </si>
  <si>
    <t>驸马滩，程子坪，铺上（王村，赤泥洼）赤泥洼，丰润，下双井</t>
  </si>
  <si>
    <t>绿色农产品认证32个，补助资金24.8万元</t>
  </si>
  <si>
    <t>增加农产品销售值10%以上</t>
  </si>
  <si>
    <t>2019年静乐县高标准农田建设补助</t>
  </si>
  <si>
    <t>2019年高标准农田建设项目区</t>
  </si>
  <si>
    <t>建设高标准农田7000亩，亩均补助90元</t>
  </si>
  <si>
    <t>使项目区贫困户亩均增产30斤以上</t>
  </si>
  <si>
    <t>2020年静乐县高标准农田建设补助</t>
  </si>
  <si>
    <t>2020年高标准农田建设项目区</t>
  </si>
  <si>
    <t>建设高标准农田25000亩，亩均补助30元</t>
  </si>
  <si>
    <t>使项目区贫困户亩增产30斤以上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</si>
</sst>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3">
    <font>
      <sz val="11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indexed="8"/>
      <name val="仿宋"/>
      <charset val="134"/>
    </font>
    <font>
      <sz val="11"/>
      <color indexed="63"/>
      <name val="宋体"/>
      <charset val="134"/>
    </font>
    <font>
      <b/>
      <sz val="18"/>
      <color indexed="63"/>
      <name val="宋体"/>
      <charset val="134"/>
    </font>
    <font>
      <sz val="8"/>
      <color indexed="63"/>
      <name val="宋体"/>
      <charset val="134"/>
    </font>
    <font>
      <b/>
      <sz val="10"/>
      <color indexed="63"/>
      <name val="宋体"/>
      <charset val="134"/>
    </font>
    <font>
      <b/>
      <sz val="10"/>
      <color indexed="63"/>
      <name val="仿宋"/>
      <charset val="134"/>
    </font>
    <font>
      <sz val="10"/>
      <color indexed="63"/>
      <name val="宋体"/>
      <charset val="134"/>
    </font>
    <font>
      <sz val="10"/>
      <color indexed="63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indexed="63"/>
      <name val="仿宋"/>
      <charset val="134"/>
    </font>
    <font>
      <sz val="9"/>
      <color indexed="63"/>
      <name val="仿宋"/>
      <charset val="134"/>
    </font>
    <font>
      <sz val="10"/>
      <name val="仿宋"/>
      <charset val="1"/>
    </font>
    <font>
      <sz val="9"/>
      <color indexed="8"/>
      <name val="仿宋"/>
      <charset val="134"/>
    </font>
    <font>
      <sz val="9"/>
      <name val="仿宋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31" fillId="9" borderId="8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22" fillId="0" borderId="0" xfId="0" applyFont="1" applyFill="1">
      <alignment vertical="center"/>
    </xf>
    <xf numFmtId="0" fontId="22" fillId="0" borderId="1" xfId="0" applyFont="1" applyFill="1" applyBorder="1">
      <alignment vertical="center"/>
    </xf>
    <xf numFmtId="0" fontId="22" fillId="0" borderId="0" xfId="0" applyFont="1" applyFill="1" applyAlignment="1">
      <alignment vertical="center" wrapText="1"/>
    </xf>
    <xf numFmtId="57" fontId="1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>
      <alignment vertical="center"/>
    </xf>
    <xf numFmtId="0" fontId="23" fillId="0" borderId="0" xfId="0" applyFont="1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50"/>
  <sheetViews>
    <sheetView tabSelected="1" workbookViewId="0">
      <pane xSplit="2" ySplit="5" topLeftCell="C6" activePane="bottomRight" state="frozen"/>
      <selection/>
      <selection pane="topRight"/>
      <selection pane="bottomLeft"/>
      <selection pane="bottomRight" activeCell="A1" sqref="A1:M1"/>
    </sheetView>
  </sheetViews>
  <sheetFormatPr defaultColWidth="9" defaultRowHeight="13.5"/>
  <cols>
    <col min="1" max="1" width="5" style="8" customWidth="1"/>
    <col min="2" max="2" width="21.775" style="9" customWidth="1"/>
    <col min="3" max="3" width="9.4" style="9" customWidth="1"/>
    <col min="4" max="4" width="17.225" style="9" customWidth="1"/>
    <col min="5" max="5" width="30.775" style="10" customWidth="1"/>
    <col min="6" max="6" width="8.66666666666667" style="9" customWidth="1"/>
    <col min="7" max="7" width="5.89166666666667" style="9" customWidth="1"/>
    <col min="8" max="8" width="5.33333333333333" style="9" customWidth="1"/>
    <col min="9" max="9" width="7.225" style="9" customWidth="1"/>
    <col min="10" max="10" width="5.66666666666667" style="9" customWidth="1"/>
    <col min="11" max="11" width="13.3333333333333" style="11" customWidth="1"/>
    <col min="12" max="12" width="23.6666666666667" style="10" customWidth="1"/>
    <col min="13" max="13" width="5.975" style="11" customWidth="1"/>
    <col min="14" max="16384" width="9" style="12"/>
  </cols>
  <sheetData>
    <row r="1" s="1" customFormat="1" ht="33" customHeight="1" spans="1:13">
      <c r="A1" s="13" t="s">
        <v>0</v>
      </c>
      <c r="B1" s="13"/>
      <c r="C1" s="13"/>
      <c r="D1" s="13"/>
      <c r="E1" s="14"/>
      <c r="F1" s="13"/>
      <c r="G1" s="13"/>
      <c r="H1" s="13"/>
      <c r="I1" s="13"/>
      <c r="J1" s="13"/>
      <c r="K1" s="13"/>
      <c r="L1" s="14"/>
      <c r="M1" s="13"/>
    </row>
    <row r="2" s="2" customFormat="1" ht="15" customHeight="1" spans="1:13">
      <c r="A2" s="15"/>
      <c r="B2" s="16"/>
      <c r="C2" s="16"/>
      <c r="D2" s="16"/>
      <c r="E2" s="17"/>
      <c r="F2" s="18"/>
      <c r="G2" s="18"/>
      <c r="H2" s="18"/>
      <c r="I2" s="18"/>
      <c r="J2" s="18"/>
      <c r="K2" s="16"/>
      <c r="L2" s="17" t="s">
        <v>1</v>
      </c>
      <c r="M2" s="16" t="s">
        <v>2</v>
      </c>
    </row>
    <row r="3" s="3" customFormat="1" ht="23" customHeight="1" spans="1:1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1" t="s">
        <v>8</v>
      </c>
      <c r="G3" s="22"/>
      <c r="H3" s="22"/>
      <c r="I3" s="22"/>
      <c r="J3" s="53"/>
      <c r="K3" s="20" t="s">
        <v>9</v>
      </c>
      <c r="L3" s="20" t="s">
        <v>10</v>
      </c>
      <c r="M3" s="20" t="s">
        <v>11</v>
      </c>
    </row>
    <row r="4" s="3" customFormat="1" ht="22" customHeight="1" spans="1:14">
      <c r="A4" s="19"/>
      <c r="B4" s="23"/>
      <c r="C4" s="23"/>
      <c r="D4" s="23"/>
      <c r="E4" s="24"/>
      <c r="F4" s="25" t="s">
        <v>12</v>
      </c>
      <c r="G4" s="25" t="s">
        <v>13</v>
      </c>
      <c r="H4" s="25" t="s">
        <v>14</v>
      </c>
      <c r="I4" s="25" t="s">
        <v>15</v>
      </c>
      <c r="J4" s="25" t="s">
        <v>16</v>
      </c>
      <c r="K4" s="23"/>
      <c r="L4" s="24"/>
      <c r="M4" s="23"/>
      <c r="N4" s="54"/>
    </row>
    <row r="5" s="4" customFormat="1" ht="25" customHeight="1" spans="1:14">
      <c r="A5" s="26"/>
      <c r="B5" s="27" t="s">
        <v>12</v>
      </c>
      <c r="C5" s="27"/>
      <c r="D5" s="27"/>
      <c r="E5" s="28"/>
      <c r="F5" s="27">
        <f>(F6+F17+F43)</f>
        <v>925.2</v>
      </c>
      <c r="G5" s="27"/>
      <c r="H5" s="27"/>
      <c r="I5" s="27">
        <v>925.2</v>
      </c>
      <c r="J5" s="27"/>
      <c r="K5" s="27"/>
      <c r="L5" s="55"/>
      <c r="M5" s="27"/>
      <c r="N5" s="56"/>
    </row>
    <row r="6" s="4" customFormat="1" ht="26" customHeight="1" spans="1:14">
      <c r="A6" s="26"/>
      <c r="B6" s="23" t="s">
        <v>17</v>
      </c>
      <c r="C6" s="27"/>
      <c r="D6" s="27"/>
      <c r="E6" s="28"/>
      <c r="F6" s="27">
        <f>(F7+F11+F14)</f>
        <v>298</v>
      </c>
      <c r="G6" s="27"/>
      <c r="H6" s="27"/>
      <c r="I6" s="27">
        <v>298</v>
      </c>
      <c r="J6" s="27"/>
      <c r="K6" s="27"/>
      <c r="L6" s="55"/>
      <c r="M6" s="27"/>
      <c r="N6" s="56"/>
    </row>
    <row r="7" s="4" customFormat="1" ht="28" customHeight="1" spans="1:14">
      <c r="A7" s="26"/>
      <c r="B7" s="23" t="s">
        <v>18</v>
      </c>
      <c r="C7" s="27"/>
      <c r="D7" s="27"/>
      <c r="E7" s="28"/>
      <c r="F7" s="27">
        <v>48</v>
      </c>
      <c r="G7" s="27"/>
      <c r="H7" s="27"/>
      <c r="I7" s="27">
        <v>48</v>
      </c>
      <c r="J7" s="27"/>
      <c r="K7" s="27"/>
      <c r="L7" s="55"/>
      <c r="M7" s="27"/>
      <c r="N7" s="56"/>
    </row>
    <row r="8" s="4" customFormat="1" ht="36" customHeight="1" spans="1:14">
      <c r="A8" s="29">
        <v>1</v>
      </c>
      <c r="B8" s="30" t="s">
        <v>19</v>
      </c>
      <c r="C8" s="30" t="s">
        <v>20</v>
      </c>
      <c r="D8" s="30" t="s">
        <v>21</v>
      </c>
      <c r="E8" s="30" t="s">
        <v>22</v>
      </c>
      <c r="F8" s="30">
        <v>14</v>
      </c>
      <c r="G8" s="30"/>
      <c r="H8" s="30"/>
      <c r="I8" s="30">
        <v>14</v>
      </c>
      <c r="J8" s="28"/>
      <c r="K8" s="28" t="s">
        <v>23</v>
      </c>
      <c r="L8" s="28" t="s">
        <v>24</v>
      </c>
      <c r="M8" s="57"/>
      <c r="N8" s="56"/>
    </row>
    <row r="9" s="4" customFormat="1" ht="35" customHeight="1" spans="1:14">
      <c r="A9" s="29">
        <v>2</v>
      </c>
      <c r="B9" s="30" t="s">
        <v>25</v>
      </c>
      <c r="C9" s="30" t="s">
        <v>20</v>
      </c>
      <c r="D9" s="30" t="s">
        <v>26</v>
      </c>
      <c r="E9" s="30" t="s">
        <v>27</v>
      </c>
      <c r="F9" s="30">
        <v>20</v>
      </c>
      <c r="G9" s="30"/>
      <c r="H9" s="30"/>
      <c r="I9" s="30">
        <v>20</v>
      </c>
      <c r="J9" s="30"/>
      <c r="K9" s="30" t="s">
        <v>23</v>
      </c>
      <c r="L9" s="30" t="s">
        <v>24</v>
      </c>
      <c r="M9" s="57"/>
      <c r="N9" s="56"/>
    </row>
    <row r="10" s="4" customFormat="1" ht="31" customHeight="1" spans="1:14">
      <c r="A10" s="29">
        <v>3</v>
      </c>
      <c r="B10" s="30" t="s">
        <v>19</v>
      </c>
      <c r="C10" s="30" t="s">
        <v>20</v>
      </c>
      <c r="D10" s="30" t="s">
        <v>28</v>
      </c>
      <c r="E10" s="30" t="s">
        <v>29</v>
      </c>
      <c r="F10" s="30">
        <v>14</v>
      </c>
      <c r="G10" s="30"/>
      <c r="H10" s="30"/>
      <c r="I10" s="30">
        <v>14</v>
      </c>
      <c r="J10" s="30"/>
      <c r="K10" s="30" t="s">
        <v>23</v>
      </c>
      <c r="L10" s="30" t="s">
        <v>24</v>
      </c>
      <c r="M10" s="57"/>
      <c r="N10" s="56"/>
    </row>
    <row r="11" s="5" customFormat="1" ht="25" customHeight="1" spans="1:14">
      <c r="A11" s="29"/>
      <c r="B11" s="31" t="s">
        <v>30</v>
      </c>
      <c r="C11" s="30"/>
      <c r="D11" s="30"/>
      <c r="E11" s="30"/>
      <c r="F11" s="30">
        <v>20</v>
      </c>
      <c r="G11" s="30"/>
      <c r="H11" s="30"/>
      <c r="I11" s="30">
        <v>20</v>
      </c>
      <c r="J11" s="30"/>
      <c r="K11" s="30"/>
      <c r="L11" s="30"/>
      <c r="M11" s="30"/>
      <c r="N11" s="58"/>
    </row>
    <row r="12" s="4" customFormat="1" ht="28" customHeight="1" spans="1:14">
      <c r="A12" s="29">
        <v>4</v>
      </c>
      <c r="B12" s="32" t="s">
        <v>31</v>
      </c>
      <c r="C12" s="32" t="s">
        <v>20</v>
      </c>
      <c r="D12" s="33" t="s">
        <v>32</v>
      </c>
      <c r="E12" s="32" t="s">
        <v>33</v>
      </c>
      <c r="F12" s="32">
        <v>10</v>
      </c>
      <c r="G12" s="32"/>
      <c r="H12" s="32"/>
      <c r="I12" s="32">
        <v>10</v>
      </c>
      <c r="J12" s="32"/>
      <c r="K12" s="59" t="s">
        <v>23</v>
      </c>
      <c r="L12" s="28" t="s">
        <v>34</v>
      </c>
      <c r="M12" s="57"/>
      <c r="N12" s="56"/>
    </row>
    <row r="13" s="4" customFormat="1" ht="30" customHeight="1" spans="1:14">
      <c r="A13" s="29">
        <v>5</v>
      </c>
      <c r="B13" s="32" t="s">
        <v>35</v>
      </c>
      <c r="C13" s="32" t="s">
        <v>20</v>
      </c>
      <c r="D13" s="32" t="s">
        <v>36</v>
      </c>
      <c r="E13" s="32" t="s">
        <v>33</v>
      </c>
      <c r="F13" s="32">
        <v>10</v>
      </c>
      <c r="G13" s="32"/>
      <c r="H13" s="32"/>
      <c r="I13" s="32">
        <v>10</v>
      </c>
      <c r="J13" s="32"/>
      <c r="K13" s="59" t="s">
        <v>23</v>
      </c>
      <c r="L13" s="28" t="s">
        <v>34</v>
      </c>
      <c r="M13" s="57"/>
      <c r="N13" s="56"/>
    </row>
    <row r="14" s="4" customFormat="1" ht="25" customHeight="1" spans="1:14">
      <c r="A14" s="29"/>
      <c r="B14" s="31" t="s">
        <v>37</v>
      </c>
      <c r="C14" s="30"/>
      <c r="D14" s="30"/>
      <c r="E14" s="28"/>
      <c r="F14" s="30">
        <v>230</v>
      </c>
      <c r="G14" s="30"/>
      <c r="H14" s="30"/>
      <c r="I14" s="30">
        <v>230</v>
      </c>
      <c r="J14" s="30"/>
      <c r="K14" s="30"/>
      <c r="L14" s="28"/>
      <c r="M14" s="30"/>
      <c r="N14" s="56"/>
    </row>
    <row r="15" s="4" customFormat="1" ht="33" customHeight="1" spans="1:14">
      <c r="A15" s="34"/>
      <c r="B15" s="35" t="s">
        <v>38</v>
      </c>
      <c r="C15" s="35" t="s">
        <v>39</v>
      </c>
      <c r="D15" s="35" t="s">
        <v>40</v>
      </c>
      <c r="E15" s="35" t="s">
        <v>41</v>
      </c>
      <c r="F15" s="35">
        <v>200</v>
      </c>
      <c r="G15" s="35"/>
      <c r="H15" s="35"/>
      <c r="I15" s="35">
        <v>200</v>
      </c>
      <c r="J15" s="35"/>
      <c r="K15" s="35" t="s">
        <v>42</v>
      </c>
      <c r="L15" s="35" t="s">
        <v>43</v>
      </c>
      <c r="M15" s="60"/>
      <c r="N15" s="56"/>
    </row>
    <row r="16" s="6" customFormat="1" ht="35" customHeight="1" spans="1:14">
      <c r="A16" s="29">
        <v>6</v>
      </c>
      <c r="B16" s="30" t="s">
        <v>44</v>
      </c>
      <c r="C16" s="30" t="s">
        <v>45</v>
      </c>
      <c r="D16" s="30" t="s">
        <v>46</v>
      </c>
      <c r="E16" s="36" t="s">
        <v>47</v>
      </c>
      <c r="F16" s="30">
        <v>30</v>
      </c>
      <c r="G16" s="30"/>
      <c r="H16" s="30"/>
      <c r="I16" s="30">
        <v>30</v>
      </c>
      <c r="J16" s="30"/>
      <c r="K16" s="30" t="s">
        <v>48</v>
      </c>
      <c r="L16" s="28" t="s">
        <v>49</v>
      </c>
      <c r="M16" s="30"/>
      <c r="N16" s="61"/>
    </row>
    <row r="17" s="4" customFormat="1" ht="26" customHeight="1" spans="1:14">
      <c r="A17" s="29"/>
      <c r="B17" s="31" t="s">
        <v>50</v>
      </c>
      <c r="C17" s="30"/>
      <c r="D17" s="30"/>
      <c r="E17" s="28"/>
      <c r="F17" s="30">
        <v>292</v>
      </c>
      <c r="G17" s="30"/>
      <c r="H17" s="30"/>
      <c r="I17" s="30">
        <v>292</v>
      </c>
      <c r="J17" s="30"/>
      <c r="K17" s="30"/>
      <c r="L17" s="28"/>
      <c r="M17" s="30"/>
      <c r="N17" s="56"/>
    </row>
    <row r="18" s="4" customFormat="1" ht="31" customHeight="1" spans="1:14">
      <c r="A18" s="29">
        <v>7</v>
      </c>
      <c r="B18" s="37" t="s">
        <v>51</v>
      </c>
      <c r="C18" s="37" t="s">
        <v>52</v>
      </c>
      <c r="D18" s="37" t="s">
        <v>53</v>
      </c>
      <c r="E18" s="38" t="s">
        <v>54</v>
      </c>
      <c r="F18" s="37">
        <v>2.3</v>
      </c>
      <c r="G18" s="37"/>
      <c r="H18" s="37"/>
      <c r="I18" s="37">
        <v>2.3</v>
      </c>
      <c r="J18" s="38"/>
      <c r="K18" s="62" t="s">
        <v>55</v>
      </c>
      <c r="L18" s="30" t="s">
        <v>56</v>
      </c>
      <c r="M18" s="30"/>
      <c r="N18" s="56"/>
    </row>
    <row r="19" s="4" customFormat="1" ht="31" customHeight="1" spans="1:14">
      <c r="A19" s="29">
        <v>8</v>
      </c>
      <c r="B19" s="37" t="s">
        <v>51</v>
      </c>
      <c r="C19" s="37" t="s">
        <v>52</v>
      </c>
      <c r="D19" s="37" t="s">
        <v>57</v>
      </c>
      <c r="E19" s="39" t="s">
        <v>58</v>
      </c>
      <c r="F19" s="37">
        <v>11.2</v>
      </c>
      <c r="G19" s="37"/>
      <c r="H19" s="38"/>
      <c r="I19" s="37">
        <v>11.2</v>
      </c>
      <c r="J19" s="38"/>
      <c r="K19" s="62" t="s">
        <v>55</v>
      </c>
      <c r="L19" s="30" t="s">
        <v>56</v>
      </c>
      <c r="M19" s="30"/>
      <c r="N19" s="56"/>
    </row>
    <row r="20" s="4" customFormat="1" ht="45" customHeight="1" spans="1:14">
      <c r="A20" s="29">
        <v>9</v>
      </c>
      <c r="B20" s="37" t="s">
        <v>51</v>
      </c>
      <c r="C20" s="37" t="s">
        <v>52</v>
      </c>
      <c r="D20" s="37" t="s">
        <v>59</v>
      </c>
      <c r="E20" s="39" t="s">
        <v>60</v>
      </c>
      <c r="F20" s="37">
        <v>25</v>
      </c>
      <c r="G20" s="37"/>
      <c r="H20" s="38"/>
      <c r="I20" s="37">
        <v>25</v>
      </c>
      <c r="J20" s="38"/>
      <c r="K20" s="62" t="s">
        <v>55</v>
      </c>
      <c r="L20" s="63" t="s">
        <v>56</v>
      </c>
      <c r="M20" s="30"/>
      <c r="N20" s="56"/>
    </row>
    <row r="21" s="4" customFormat="1" ht="44" customHeight="1" spans="1:14">
      <c r="A21" s="29">
        <v>10</v>
      </c>
      <c r="B21" s="37" t="s">
        <v>51</v>
      </c>
      <c r="C21" s="37" t="s">
        <v>52</v>
      </c>
      <c r="D21" s="37" t="s">
        <v>61</v>
      </c>
      <c r="E21" s="38" t="s">
        <v>62</v>
      </c>
      <c r="F21" s="37">
        <v>8.9</v>
      </c>
      <c r="G21" s="37"/>
      <c r="H21" s="38"/>
      <c r="I21" s="37">
        <v>8.9</v>
      </c>
      <c r="J21" s="38"/>
      <c r="K21" s="62" t="s">
        <v>55</v>
      </c>
      <c r="L21" s="63" t="s">
        <v>56</v>
      </c>
      <c r="M21" s="30"/>
      <c r="N21" s="56"/>
    </row>
    <row r="22" s="4" customFormat="1" ht="26" customHeight="1" spans="1:14">
      <c r="A22" s="29">
        <v>11</v>
      </c>
      <c r="B22" s="37" t="s">
        <v>51</v>
      </c>
      <c r="C22" s="37" t="s">
        <v>52</v>
      </c>
      <c r="D22" s="37" t="s">
        <v>63</v>
      </c>
      <c r="E22" s="38" t="s">
        <v>64</v>
      </c>
      <c r="F22" s="37">
        <v>4.8</v>
      </c>
      <c r="G22" s="37"/>
      <c r="H22" s="38"/>
      <c r="I22" s="37">
        <v>4.8</v>
      </c>
      <c r="J22" s="38"/>
      <c r="K22" s="62" t="s">
        <v>55</v>
      </c>
      <c r="L22" s="63" t="s">
        <v>56</v>
      </c>
      <c r="M22" s="30"/>
      <c r="N22" s="56"/>
    </row>
    <row r="23" s="4" customFormat="1" ht="26" customHeight="1" spans="1:14">
      <c r="A23" s="29">
        <v>12</v>
      </c>
      <c r="B23" s="37" t="s">
        <v>51</v>
      </c>
      <c r="C23" s="37" t="s">
        <v>52</v>
      </c>
      <c r="D23" s="37" t="s">
        <v>65</v>
      </c>
      <c r="E23" s="39" t="s">
        <v>66</v>
      </c>
      <c r="F23" s="37">
        <v>3</v>
      </c>
      <c r="G23" s="37"/>
      <c r="H23" s="38"/>
      <c r="I23" s="37">
        <v>3</v>
      </c>
      <c r="J23" s="38"/>
      <c r="K23" s="62" t="s">
        <v>55</v>
      </c>
      <c r="L23" s="63" t="s">
        <v>56</v>
      </c>
      <c r="M23" s="30"/>
      <c r="N23" s="56"/>
    </row>
    <row r="24" s="4" customFormat="1" ht="26" customHeight="1" spans="1:14">
      <c r="A24" s="29">
        <v>13</v>
      </c>
      <c r="B24" s="37" t="s">
        <v>51</v>
      </c>
      <c r="C24" s="37" t="s">
        <v>52</v>
      </c>
      <c r="D24" s="37" t="s">
        <v>67</v>
      </c>
      <c r="E24" s="39" t="s">
        <v>68</v>
      </c>
      <c r="F24" s="37">
        <v>4.6</v>
      </c>
      <c r="G24" s="37"/>
      <c r="H24" s="38"/>
      <c r="I24" s="37">
        <v>4.6</v>
      </c>
      <c r="J24" s="38"/>
      <c r="K24" s="62" t="s">
        <v>55</v>
      </c>
      <c r="L24" s="63" t="s">
        <v>56</v>
      </c>
      <c r="M24" s="30"/>
      <c r="N24" s="56"/>
    </row>
    <row r="25" ht="21" customHeight="1" spans="1:14">
      <c r="A25" s="29">
        <v>14</v>
      </c>
      <c r="B25" s="37" t="s">
        <v>69</v>
      </c>
      <c r="C25" s="37" t="s">
        <v>52</v>
      </c>
      <c r="D25" s="37" t="s">
        <v>67</v>
      </c>
      <c r="E25" s="39" t="s">
        <v>70</v>
      </c>
      <c r="F25" s="37">
        <v>4.8</v>
      </c>
      <c r="G25" s="37"/>
      <c r="H25" s="38"/>
      <c r="I25" s="37">
        <v>4.8</v>
      </c>
      <c r="J25" s="38"/>
      <c r="K25" s="62" t="s">
        <v>55</v>
      </c>
      <c r="L25" s="63" t="s">
        <v>56</v>
      </c>
      <c r="M25" s="62"/>
      <c r="N25" s="7"/>
    </row>
    <row r="26" ht="31" customHeight="1" spans="1:14">
      <c r="A26" s="29">
        <v>15</v>
      </c>
      <c r="B26" s="37" t="s">
        <v>51</v>
      </c>
      <c r="C26" s="37" t="s">
        <v>52</v>
      </c>
      <c r="D26" s="37" t="s">
        <v>71</v>
      </c>
      <c r="E26" s="39" t="s">
        <v>72</v>
      </c>
      <c r="F26" s="37">
        <v>1.6</v>
      </c>
      <c r="G26" s="37"/>
      <c r="H26" s="38"/>
      <c r="I26" s="37">
        <v>1.6</v>
      </c>
      <c r="J26" s="38"/>
      <c r="K26" s="62" t="s">
        <v>55</v>
      </c>
      <c r="L26" s="63" t="s">
        <v>56</v>
      </c>
      <c r="M26" s="62"/>
      <c r="N26" s="7"/>
    </row>
    <row r="27" ht="20" customHeight="1" spans="1:14">
      <c r="A27" s="29">
        <v>16</v>
      </c>
      <c r="B27" s="37" t="s">
        <v>51</v>
      </c>
      <c r="C27" s="37" t="s">
        <v>52</v>
      </c>
      <c r="D27" s="37" t="s">
        <v>73</v>
      </c>
      <c r="E27" s="39" t="s">
        <v>74</v>
      </c>
      <c r="F27" s="37">
        <v>3.6</v>
      </c>
      <c r="G27" s="37"/>
      <c r="H27" s="38"/>
      <c r="I27" s="37">
        <v>3.6</v>
      </c>
      <c r="J27" s="38"/>
      <c r="K27" s="62" t="s">
        <v>55</v>
      </c>
      <c r="L27" s="63" t="s">
        <v>56</v>
      </c>
      <c r="M27" s="62"/>
      <c r="N27" s="7"/>
    </row>
    <row r="28" ht="33" customHeight="1" spans="1:14">
      <c r="A28" s="29">
        <v>17</v>
      </c>
      <c r="B28" s="37" t="s">
        <v>51</v>
      </c>
      <c r="C28" s="37" t="s">
        <v>52</v>
      </c>
      <c r="D28" s="37" t="s">
        <v>75</v>
      </c>
      <c r="E28" s="39" t="s">
        <v>76</v>
      </c>
      <c r="F28" s="37">
        <v>6.8</v>
      </c>
      <c r="G28" s="37"/>
      <c r="H28" s="38"/>
      <c r="I28" s="37">
        <v>6.8</v>
      </c>
      <c r="J28" s="38"/>
      <c r="K28" s="62" t="s">
        <v>55</v>
      </c>
      <c r="L28" s="63" t="s">
        <v>56</v>
      </c>
      <c r="M28" s="62"/>
      <c r="N28" s="7"/>
    </row>
    <row r="29" ht="41" customHeight="1" spans="1:14">
      <c r="A29" s="29">
        <v>18</v>
      </c>
      <c r="B29" s="37" t="s">
        <v>51</v>
      </c>
      <c r="C29" s="37" t="s">
        <v>52</v>
      </c>
      <c r="D29" s="37" t="s">
        <v>77</v>
      </c>
      <c r="E29" s="39" t="s">
        <v>78</v>
      </c>
      <c r="F29" s="37">
        <v>2.6</v>
      </c>
      <c r="G29" s="37"/>
      <c r="H29" s="38"/>
      <c r="I29" s="37">
        <v>2.6</v>
      </c>
      <c r="J29" s="38"/>
      <c r="K29" s="62" t="s">
        <v>55</v>
      </c>
      <c r="L29" s="63" t="s">
        <v>56</v>
      </c>
      <c r="M29" s="62"/>
      <c r="N29" s="7"/>
    </row>
    <row r="30" ht="23" customHeight="1" spans="1:14">
      <c r="A30" s="29">
        <v>19</v>
      </c>
      <c r="B30" s="37" t="s">
        <v>69</v>
      </c>
      <c r="C30" s="37" t="s">
        <v>52</v>
      </c>
      <c r="D30" s="37" t="s">
        <v>79</v>
      </c>
      <c r="E30" s="39" t="s">
        <v>70</v>
      </c>
      <c r="F30" s="37">
        <v>4.6</v>
      </c>
      <c r="G30" s="37"/>
      <c r="H30" s="38"/>
      <c r="I30" s="37">
        <v>4.6</v>
      </c>
      <c r="J30" s="38"/>
      <c r="K30" s="62" t="s">
        <v>55</v>
      </c>
      <c r="L30" s="63" t="s">
        <v>56</v>
      </c>
      <c r="M30" s="62"/>
      <c r="N30" s="7"/>
    </row>
    <row r="31" ht="32" customHeight="1" spans="1:14">
      <c r="A31" s="29">
        <v>20</v>
      </c>
      <c r="B31" s="40" t="s">
        <v>80</v>
      </c>
      <c r="C31" s="37" t="s">
        <v>52</v>
      </c>
      <c r="D31" s="37" t="s">
        <v>81</v>
      </c>
      <c r="E31" s="39" t="s">
        <v>82</v>
      </c>
      <c r="F31" s="37">
        <v>9</v>
      </c>
      <c r="G31" s="37"/>
      <c r="H31" s="38"/>
      <c r="I31" s="37">
        <v>9</v>
      </c>
      <c r="J31" s="38"/>
      <c r="K31" s="62" t="s">
        <v>55</v>
      </c>
      <c r="L31" s="63" t="s">
        <v>56</v>
      </c>
      <c r="M31" s="62"/>
      <c r="N31" s="7"/>
    </row>
    <row r="32" ht="31" customHeight="1" spans="1:14">
      <c r="A32" s="29">
        <v>21</v>
      </c>
      <c r="B32" s="37" t="s">
        <v>51</v>
      </c>
      <c r="C32" s="37" t="s">
        <v>52</v>
      </c>
      <c r="D32" s="37" t="s">
        <v>83</v>
      </c>
      <c r="E32" s="39" t="s">
        <v>84</v>
      </c>
      <c r="F32" s="37">
        <v>20.5</v>
      </c>
      <c r="G32" s="37"/>
      <c r="H32" s="38"/>
      <c r="I32" s="37">
        <v>20.5</v>
      </c>
      <c r="J32" s="38"/>
      <c r="K32" s="62" t="s">
        <v>55</v>
      </c>
      <c r="L32" s="63" t="s">
        <v>56</v>
      </c>
      <c r="M32" s="62"/>
      <c r="N32" s="7"/>
    </row>
    <row r="33" ht="28" customHeight="1" spans="1:14">
      <c r="A33" s="29">
        <v>22</v>
      </c>
      <c r="B33" s="37" t="s">
        <v>51</v>
      </c>
      <c r="C33" s="37" t="s">
        <v>52</v>
      </c>
      <c r="D33" s="37" t="s">
        <v>85</v>
      </c>
      <c r="E33" s="39" t="s">
        <v>86</v>
      </c>
      <c r="F33" s="37">
        <v>4.3</v>
      </c>
      <c r="G33" s="37"/>
      <c r="H33" s="38"/>
      <c r="I33" s="37">
        <v>4.3</v>
      </c>
      <c r="J33" s="38"/>
      <c r="K33" s="62" t="s">
        <v>55</v>
      </c>
      <c r="L33" s="63" t="s">
        <v>56</v>
      </c>
      <c r="M33" s="62"/>
      <c r="N33" s="7"/>
    </row>
    <row r="34" ht="33" customHeight="1" spans="1:14">
      <c r="A34" s="29">
        <v>23</v>
      </c>
      <c r="B34" s="37" t="s">
        <v>51</v>
      </c>
      <c r="C34" s="37" t="s">
        <v>52</v>
      </c>
      <c r="D34" s="37" t="s">
        <v>87</v>
      </c>
      <c r="E34" s="39" t="s">
        <v>88</v>
      </c>
      <c r="F34" s="37">
        <v>2.4</v>
      </c>
      <c r="G34" s="37"/>
      <c r="H34" s="38"/>
      <c r="I34" s="37">
        <v>2.4</v>
      </c>
      <c r="J34" s="38"/>
      <c r="K34" s="62" t="s">
        <v>55</v>
      </c>
      <c r="L34" s="63" t="s">
        <v>56</v>
      </c>
      <c r="M34" s="62"/>
      <c r="N34" s="7"/>
    </row>
    <row r="35" ht="40" customHeight="1" spans="1:14">
      <c r="A35" s="29">
        <v>24</v>
      </c>
      <c r="B35" s="37" t="s">
        <v>51</v>
      </c>
      <c r="C35" s="37" t="s">
        <v>52</v>
      </c>
      <c r="D35" s="37" t="s">
        <v>81</v>
      </c>
      <c r="E35" s="38" t="s">
        <v>89</v>
      </c>
      <c r="F35" s="37">
        <v>30</v>
      </c>
      <c r="G35" s="37"/>
      <c r="H35" s="38"/>
      <c r="I35" s="37">
        <v>30</v>
      </c>
      <c r="J35" s="38"/>
      <c r="K35" s="62" t="s">
        <v>55</v>
      </c>
      <c r="L35" s="63" t="s">
        <v>56</v>
      </c>
      <c r="M35" s="62"/>
      <c r="N35" s="7"/>
    </row>
    <row r="36" ht="36" customHeight="1" spans="1:14">
      <c r="A36" s="29">
        <v>25</v>
      </c>
      <c r="B36" s="41" t="s">
        <v>90</v>
      </c>
      <c r="C36" s="41" t="s">
        <v>20</v>
      </c>
      <c r="D36" s="41" t="s">
        <v>91</v>
      </c>
      <c r="E36" s="36" t="s">
        <v>92</v>
      </c>
      <c r="F36" s="41">
        <v>10</v>
      </c>
      <c r="G36" s="41"/>
      <c r="H36" s="41"/>
      <c r="I36" s="41">
        <v>10</v>
      </c>
      <c r="J36" s="41"/>
      <c r="K36" s="41" t="s">
        <v>23</v>
      </c>
      <c r="L36" s="41" t="s">
        <v>93</v>
      </c>
      <c r="M36" s="64"/>
      <c r="N36" s="7"/>
    </row>
    <row r="37" ht="36" customHeight="1" spans="1:14">
      <c r="A37" s="29">
        <v>26</v>
      </c>
      <c r="B37" s="41" t="s">
        <v>90</v>
      </c>
      <c r="C37" s="41" t="s">
        <v>20</v>
      </c>
      <c r="D37" s="41" t="s">
        <v>36</v>
      </c>
      <c r="E37" s="36" t="s">
        <v>94</v>
      </c>
      <c r="F37" s="41">
        <v>25</v>
      </c>
      <c r="G37" s="41"/>
      <c r="H37" s="41"/>
      <c r="I37" s="41">
        <v>25</v>
      </c>
      <c r="J37" s="41"/>
      <c r="K37" s="41" t="s">
        <v>23</v>
      </c>
      <c r="L37" s="41" t="s">
        <v>93</v>
      </c>
      <c r="M37" s="64"/>
      <c r="N37" s="7"/>
    </row>
    <row r="38" ht="34" customHeight="1" spans="1:14">
      <c r="A38" s="29">
        <v>27</v>
      </c>
      <c r="B38" s="41" t="s">
        <v>90</v>
      </c>
      <c r="C38" s="41" t="s">
        <v>20</v>
      </c>
      <c r="D38" s="41" t="s">
        <v>95</v>
      </c>
      <c r="E38" s="36" t="s">
        <v>96</v>
      </c>
      <c r="F38" s="41">
        <v>35</v>
      </c>
      <c r="G38" s="41"/>
      <c r="H38" s="41"/>
      <c r="I38" s="41">
        <v>35</v>
      </c>
      <c r="J38" s="41"/>
      <c r="K38" s="41" t="s">
        <v>23</v>
      </c>
      <c r="L38" s="41" t="s">
        <v>93</v>
      </c>
      <c r="M38" s="64"/>
      <c r="N38" s="7"/>
    </row>
    <row r="39" ht="48" customHeight="1" spans="1:14">
      <c r="A39" s="29">
        <v>28</v>
      </c>
      <c r="B39" s="41" t="s">
        <v>90</v>
      </c>
      <c r="C39" s="41" t="s">
        <v>20</v>
      </c>
      <c r="D39" s="41" t="s">
        <v>26</v>
      </c>
      <c r="E39" s="36" t="s">
        <v>97</v>
      </c>
      <c r="F39" s="41">
        <v>31</v>
      </c>
      <c r="G39" s="41"/>
      <c r="H39" s="41"/>
      <c r="I39" s="41">
        <v>31</v>
      </c>
      <c r="J39" s="41"/>
      <c r="K39" s="41" t="s">
        <v>23</v>
      </c>
      <c r="L39" s="41" t="s">
        <v>93</v>
      </c>
      <c r="M39" s="64"/>
      <c r="N39" s="7"/>
    </row>
    <row r="40" ht="33" customHeight="1" spans="1:14">
      <c r="A40" s="29">
        <v>29</v>
      </c>
      <c r="B40" s="41" t="s">
        <v>90</v>
      </c>
      <c r="C40" s="41" t="s">
        <v>20</v>
      </c>
      <c r="D40" s="41" t="s">
        <v>98</v>
      </c>
      <c r="E40" s="36" t="s">
        <v>99</v>
      </c>
      <c r="F40" s="41">
        <v>24</v>
      </c>
      <c r="G40" s="41"/>
      <c r="H40" s="41"/>
      <c r="I40" s="41">
        <v>24</v>
      </c>
      <c r="J40" s="41"/>
      <c r="K40" s="41" t="s">
        <v>23</v>
      </c>
      <c r="L40" s="65" t="s">
        <v>93</v>
      </c>
      <c r="M40" s="64"/>
      <c r="N40" s="7"/>
    </row>
    <row r="41" ht="33" customHeight="1" spans="1:14">
      <c r="A41" s="29">
        <v>30</v>
      </c>
      <c r="B41" s="41" t="s">
        <v>90</v>
      </c>
      <c r="C41" s="41" t="s">
        <v>20</v>
      </c>
      <c r="D41" s="41" t="s">
        <v>21</v>
      </c>
      <c r="E41" s="42" t="s">
        <v>100</v>
      </c>
      <c r="F41" s="41">
        <v>8</v>
      </c>
      <c r="G41" s="41"/>
      <c r="H41" s="41"/>
      <c r="I41" s="41">
        <v>8</v>
      </c>
      <c r="J41" s="41"/>
      <c r="K41" s="41" t="s">
        <v>23</v>
      </c>
      <c r="L41" s="65" t="s">
        <v>93</v>
      </c>
      <c r="M41" s="64"/>
      <c r="N41" s="7"/>
    </row>
    <row r="42" ht="36" customHeight="1" spans="1:14">
      <c r="A42" s="29">
        <v>31</v>
      </c>
      <c r="B42" s="41" t="s">
        <v>90</v>
      </c>
      <c r="C42" s="41" t="s">
        <v>20</v>
      </c>
      <c r="D42" s="41" t="s">
        <v>101</v>
      </c>
      <c r="E42" s="36" t="s">
        <v>102</v>
      </c>
      <c r="F42" s="41">
        <v>9</v>
      </c>
      <c r="G42" s="41"/>
      <c r="H42" s="41"/>
      <c r="I42" s="41">
        <v>9</v>
      </c>
      <c r="J42" s="41"/>
      <c r="K42" s="41" t="s">
        <v>23</v>
      </c>
      <c r="L42" s="65" t="s">
        <v>93</v>
      </c>
      <c r="M42" s="64"/>
      <c r="N42" s="7"/>
    </row>
    <row r="43" ht="26" customHeight="1" spans="1:14">
      <c r="A43" s="34"/>
      <c r="B43" s="31" t="s">
        <v>103</v>
      </c>
      <c r="C43" s="43"/>
      <c r="D43" s="43"/>
      <c r="E43" s="44"/>
      <c r="F43" s="43">
        <v>335.2</v>
      </c>
      <c r="G43" s="43"/>
      <c r="H43" s="43"/>
      <c r="I43" s="43">
        <v>335.2</v>
      </c>
      <c r="J43" s="43"/>
      <c r="K43" s="66"/>
      <c r="L43" s="44"/>
      <c r="M43" s="60"/>
      <c r="N43" s="7"/>
    </row>
    <row r="44" ht="36" customHeight="1" spans="1:14">
      <c r="A44" s="45">
        <v>32</v>
      </c>
      <c r="B44" s="43" t="s">
        <v>104</v>
      </c>
      <c r="C44" s="43" t="s">
        <v>105</v>
      </c>
      <c r="D44" s="43" t="s">
        <v>106</v>
      </c>
      <c r="E44" s="46" t="s">
        <v>107</v>
      </c>
      <c r="F44" s="43">
        <v>30</v>
      </c>
      <c r="G44" s="43"/>
      <c r="H44" s="43"/>
      <c r="I44" s="43">
        <v>30</v>
      </c>
      <c r="J44" s="43"/>
      <c r="K44" s="41" t="s">
        <v>108</v>
      </c>
      <c r="L44" s="46" t="s">
        <v>109</v>
      </c>
      <c r="M44" s="60"/>
      <c r="N44" s="7"/>
    </row>
    <row r="45" ht="56" customHeight="1" spans="1:14">
      <c r="A45" s="45">
        <v>33</v>
      </c>
      <c r="B45" s="47" t="s">
        <v>110</v>
      </c>
      <c r="C45" s="43" t="s">
        <v>111</v>
      </c>
      <c r="D45" s="47" t="s">
        <v>112</v>
      </c>
      <c r="E45" s="44" t="s">
        <v>113</v>
      </c>
      <c r="F45" s="43">
        <v>30</v>
      </c>
      <c r="G45" s="43"/>
      <c r="H45" s="43"/>
      <c r="I45" s="43">
        <v>30</v>
      </c>
      <c r="J45" s="43"/>
      <c r="K45" s="33" t="s">
        <v>114</v>
      </c>
      <c r="L45" s="67" t="s">
        <v>115</v>
      </c>
      <c r="M45" s="60"/>
      <c r="N45" s="7"/>
    </row>
    <row r="46" ht="67" customHeight="1" spans="1:14">
      <c r="A46" s="45">
        <v>34</v>
      </c>
      <c r="B46" s="47" t="s">
        <v>116</v>
      </c>
      <c r="C46" s="47" t="s">
        <v>117</v>
      </c>
      <c r="D46" s="46" t="s">
        <v>118</v>
      </c>
      <c r="E46" s="48" t="s">
        <v>119</v>
      </c>
      <c r="F46" s="49">
        <v>100</v>
      </c>
      <c r="G46" s="49"/>
      <c r="H46" s="49"/>
      <c r="I46" s="49">
        <v>100</v>
      </c>
      <c r="J46" s="49"/>
      <c r="K46" s="68" t="s">
        <v>120</v>
      </c>
      <c r="L46" s="55" t="s">
        <v>121</v>
      </c>
      <c r="M46" s="60"/>
      <c r="N46" s="7"/>
    </row>
    <row r="47" ht="40.5" spans="1:14">
      <c r="A47" s="45">
        <v>35</v>
      </c>
      <c r="B47" s="47" t="s">
        <v>122</v>
      </c>
      <c r="C47" s="47" t="s">
        <v>123</v>
      </c>
      <c r="D47" s="46" t="s">
        <v>124</v>
      </c>
      <c r="E47" s="50" t="s">
        <v>125</v>
      </c>
      <c r="F47" s="51">
        <v>12.4</v>
      </c>
      <c r="G47" s="51"/>
      <c r="H47" s="51"/>
      <c r="I47" s="51">
        <v>12.4</v>
      </c>
      <c r="J47" s="43"/>
      <c r="K47" s="51" t="s">
        <v>126</v>
      </c>
      <c r="L47" s="51" t="s">
        <v>127</v>
      </c>
      <c r="M47" s="60"/>
      <c r="N47" s="7"/>
    </row>
    <row r="48" ht="69" customHeight="1" spans="1:14">
      <c r="A48" s="45">
        <v>36</v>
      </c>
      <c r="B48" s="47" t="s">
        <v>128</v>
      </c>
      <c r="C48" s="47" t="s">
        <v>123</v>
      </c>
      <c r="D48" s="52" t="s">
        <v>129</v>
      </c>
      <c r="E48" s="50" t="s">
        <v>130</v>
      </c>
      <c r="F48" s="51">
        <v>24.8</v>
      </c>
      <c r="G48" s="51"/>
      <c r="H48" s="51"/>
      <c r="I48" s="51">
        <v>24.8</v>
      </c>
      <c r="J48" s="43"/>
      <c r="K48" s="51" t="s">
        <v>126</v>
      </c>
      <c r="L48" s="51" t="s">
        <v>131</v>
      </c>
      <c r="M48" s="60"/>
      <c r="N48" s="7"/>
    </row>
    <row r="49" s="7" customFormat="1" ht="31" customHeight="1" spans="1:13">
      <c r="A49" s="43">
        <v>37</v>
      </c>
      <c r="B49" s="51" t="s">
        <v>132</v>
      </c>
      <c r="C49" s="51" t="s">
        <v>123</v>
      </c>
      <c r="D49" s="51" t="s">
        <v>133</v>
      </c>
      <c r="E49" s="50" t="s">
        <v>134</v>
      </c>
      <c r="F49" s="51">
        <v>63</v>
      </c>
      <c r="G49" s="51"/>
      <c r="H49" s="51"/>
      <c r="I49" s="51">
        <v>63</v>
      </c>
      <c r="J49" s="43"/>
      <c r="K49" s="51" t="s">
        <v>126</v>
      </c>
      <c r="L49" s="51" t="s">
        <v>135</v>
      </c>
      <c r="M49" s="60"/>
    </row>
    <row r="50" s="7" customFormat="1" ht="35" customHeight="1" spans="1:13">
      <c r="A50" s="43">
        <v>38</v>
      </c>
      <c r="B50" s="51" t="s">
        <v>136</v>
      </c>
      <c r="C50" s="51" t="s">
        <v>123</v>
      </c>
      <c r="D50" s="51" t="s">
        <v>137</v>
      </c>
      <c r="E50" s="50" t="s">
        <v>138</v>
      </c>
      <c r="F50" s="51">
        <v>75</v>
      </c>
      <c r="G50" s="51"/>
      <c r="H50" s="51"/>
      <c r="I50" s="51">
        <v>75</v>
      </c>
      <c r="J50" s="43"/>
      <c r="K50" s="51" t="s">
        <v>126</v>
      </c>
      <c r="L50" s="51" t="s">
        <v>139</v>
      </c>
      <c r="M50" s="60"/>
    </row>
  </sheetData>
  <mergeCells count="2">
    <mergeCell ref="A1:M1"/>
    <mergeCell ref="F3:J3"/>
  </mergeCells>
  <printOptions horizontalCentered="1"/>
  <pageMargins left="0.118055555555556" right="0.118055555555556" top="0.984027777777778" bottom="0.786805555555556" header="0.511805555555556" footer="0.511805555555556"/>
  <pageSetup paperSize="9" scale="92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2019整合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无名无语</cp:lastModifiedBy>
  <dcterms:created xsi:type="dcterms:W3CDTF">2019-10-17T08:33:00Z</dcterms:created>
  <dcterms:modified xsi:type="dcterms:W3CDTF">2020-07-17T10:13:28Z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